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d.docs.live.net/b9ddf0ac179768f5/Documents/OWL/Independent Contract Work/Training Planning Guide/"/>
    </mc:Choice>
  </mc:AlternateContent>
  <xr:revisionPtr revIDLastSave="0" documentId="8_{9B60D5DD-3D8A-4DED-9BD4-868D5737A7AD}" xr6:coauthVersionLast="47" xr6:coauthVersionMax="47" xr10:uidLastSave="{00000000-0000-0000-0000-000000000000}"/>
  <bookViews>
    <workbookView minimized="1" xWindow="-73960" yWindow="-19460" windowWidth="34220" windowHeight="28260" xr2:uid="{4577E21C-E565-5C4F-935F-753B2F71A6B6}"/>
  </bookViews>
  <sheets>
    <sheet name="Sheet1" sheetId="1" r:id="rId1"/>
  </sheets>
  <definedNames>
    <definedName name="_Toc199079559" localSheetId="0">Sheet1!$A$1</definedName>
    <definedName name="_xlnm.Print_Area" localSheetId="0">Sheet1!$A$1:$D$60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49" i="1"/>
  <c r="C45" i="1"/>
  <c r="C13" i="1"/>
  <c r="C30" i="1"/>
  <c r="C51" i="1" l="1"/>
  <c r="C55" i="1" s="1"/>
  <c r="C60" i="1" s="1"/>
</calcChain>
</file>

<file path=xl/sharedStrings.xml><?xml version="1.0" encoding="utf-8"?>
<sst xmlns="http://schemas.openxmlformats.org/spreadsheetml/2006/main" count="48" uniqueCount="43">
  <si>
    <t>Budget Worksheet for Estimating the Cost of an Our Whole Lives Training</t>
  </si>
  <si>
    <t xml:space="preserve">MATERIALS </t>
  </si>
  <si>
    <t>Participant Handout Packets</t>
  </si>
  <si>
    <t xml:space="preserve">(number of pages x number participants x cost per copy) </t>
  </si>
  <si>
    <t xml:space="preserve">As of May 2025, Elementary and JrSr High packets are approximately 90 pages and All Adult Levels packets are approximately 110 pages. </t>
  </si>
  <si>
    <t xml:space="preserve">Trainer Handouts </t>
  </si>
  <si>
    <t xml:space="preserve">(number of pages x number of participants x cost per copy) </t>
  </si>
  <si>
    <t xml:space="preserve">As of May 2025, Elementary and All Adult level trainings have 3 pages, and JrSr High trainings have 4 pages. </t>
  </si>
  <si>
    <t xml:space="preserve">Name tags (Avery 74459, 8520, or 8780 or similar) </t>
  </si>
  <si>
    <t>Cost of supplies</t>
  </si>
  <si>
    <t>Sample supply lists are available in the Our Whole Lives Facilitator Training Planning Guide. Be sure to confirm needed supplies with your trainers before purchasing, as not all listed supplies may be called for at your training.</t>
  </si>
  <si>
    <t xml:space="preserve">TOTAL </t>
  </si>
  <si>
    <t xml:space="preserve">SITE AND STAFF FEES </t>
  </si>
  <si>
    <t xml:space="preserve">Rental of meeting space(s) </t>
  </si>
  <si>
    <t xml:space="preserve">Custodial fees </t>
  </si>
  <si>
    <t xml:space="preserve">Technology staff fees </t>
  </si>
  <si>
    <t xml:space="preserve">Food service staff fees </t>
  </si>
  <si>
    <t xml:space="preserve">Administrative staff fees </t>
  </si>
  <si>
    <t xml:space="preserve">Lodging per night x number of participants (including trainers) </t>
  </si>
  <si>
    <t xml:space="preserve">if you are offering lodging </t>
  </si>
  <si>
    <t xml:space="preserve">FOOD AND BEVERAGE </t>
  </si>
  <si>
    <t xml:space="preserve">Meal Cost </t>
  </si>
  <si>
    <t xml:space="preserve">(number of meals provided x number of participants [including trainers]) </t>
  </si>
  <si>
    <t xml:space="preserve">Snacks </t>
  </si>
  <si>
    <t xml:space="preserve">Beverages served outside of mealtimes </t>
  </si>
  <si>
    <t>Form Continues on Page 2</t>
  </si>
  <si>
    <t>Form Continued from Page 1</t>
  </si>
  <si>
    <t xml:space="preserve">TRAINERS </t>
  </si>
  <si>
    <t>Travel expenses</t>
  </si>
  <si>
    <t xml:space="preserve">Travel/flight, rental car, mileage, tolls, etc., as outlined in Trainer Letter of Engagement (per trainer) </t>
  </si>
  <si>
    <t xml:space="preserve">Lodging x number of nights (per trainer) </t>
  </si>
  <si>
    <t xml:space="preserve">Per diem for meals not provided as group meals </t>
  </si>
  <si>
    <t xml:space="preserve">(including while traveling) x number of days (per trainer). </t>
  </si>
  <si>
    <t xml:space="preserve">Visit https://www.gsa.gov/travel/plan-book/per-diem-rates to calculate the per diem rate for your area. Be sure to communicate this information to your trainers and include it in your Trainer Engagement letter. </t>
  </si>
  <si>
    <t xml:space="preserve">Honorarium ($1500 per trainer)  </t>
  </si>
  <si>
    <t xml:space="preserve">CONTINGENCIES </t>
  </si>
  <si>
    <t xml:space="preserve">Funding set aside to cover last minute copies, supplies, extra snacks, trainer travel emergencies, etc. </t>
  </si>
  <si>
    <t xml:space="preserve">LINE A: ADD TOTAL LINE ITEMS FROM ABOVE </t>
  </si>
  <si>
    <t xml:space="preserve">LINE B: LIST ANY GRANTS/SUBSIDIES/OTHER FUNDING SOURCES </t>
  </si>
  <si>
    <t xml:space="preserve">LINE C: SUBTRACT LINE B FROM LINE A </t>
  </si>
  <si>
    <t xml:space="preserve">LINE D: MINIMUM NUMBER OF PARTICIPANTS EXPECTED </t>
  </si>
  <si>
    <t>Training minimum is ten (10). This number can be adjusted higher as desired.</t>
  </si>
  <si>
    <t xml:space="preserve">DIVIDE LINE C BY LINE D TO YIELD YOUR “BREAK-EVEN” REGISTRATION FEE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</si>
</sst>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font>
      <sz val="12"/>
      <color theme="1"/>
      <name val="Aptos Narrow"/>
      <family val="2"/>
      <scheme val="minor"/>
    </font>
    <font>
      <sz val="12"/>
      <color theme="1"/>
      <name val="Aptos Narrow"/>
      <family val="2"/>
      <scheme val="minor"/>
    </font>
    <font>
      <b/>
      <sz val="12"/>
      <name val="Aptos"/>
    </font>
    <font>
      <sz val="12"/>
      <name val="Aptos"/>
    </font>
    <font>
      <i/>
      <sz val="12"/>
      <name val="Aptos"/>
    </font>
    <font>
      <b/>
      <sz val="12"/>
      <color rgb="FF000000"/>
      <name val="Aptos"/>
    </font>
    <font>
      <u/>
      <sz val="12"/>
      <color theme="10"/>
      <name val="Aptos Narrow"/>
      <family val="2"/>
      <scheme val="minor"/>
    </font>
    <font>
      <sz val="16"/>
      <color theme="1"/>
      <name val="Aptos"/>
    </font>
    <font>
      <sz val="12"/>
      <color theme="1"/>
      <name val="Aptos"/>
    </font>
    <font>
      <b/>
      <i/>
      <sz val="12"/>
      <color theme="1"/>
      <name val="Aptos"/>
    </font>
    <font>
      <b/>
      <sz val="12"/>
      <color theme="1"/>
      <name val="Aptos"/>
    </font>
    <font>
      <i/>
      <u/>
      <sz val="12"/>
      <color theme="10"/>
      <name val="Aptos"/>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44">
    <xf numFmtId="0" fontId="0" fillId="0" borderId="0" xfId="0"/>
    <xf numFmtId="44" fontId="8" fillId="0" borderId="7" xfId="1" applyFont="1" applyBorder="1" applyProtection="1">
      <protection locked="0"/>
    </xf>
    <xf numFmtId="44" fontId="8" fillId="0" borderId="6" xfId="1" applyFont="1" applyBorder="1" applyProtection="1">
      <protection locked="0"/>
    </xf>
    <xf numFmtId="44" fontId="8" fillId="0" borderId="3" xfId="1" applyFont="1" applyBorder="1" applyProtection="1">
      <protection locked="0"/>
    </xf>
    <xf numFmtId="44" fontId="8" fillId="0" borderId="5" xfId="1" applyFont="1" applyBorder="1" applyProtection="1">
      <protection locked="0"/>
    </xf>
    <xf numFmtId="44" fontId="8" fillId="0" borderId="2" xfId="1" applyFont="1" applyBorder="1" applyProtection="1"/>
    <xf numFmtId="44" fontId="8" fillId="0" borderId="4" xfId="1" applyFont="1" applyBorder="1" applyProtection="1">
      <protection locked="0"/>
    </xf>
    <xf numFmtId="44" fontId="8" fillId="0" borderId="0" xfId="1" applyFont="1" applyBorder="1" applyProtection="1"/>
    <xf numFmtId="44" fontId="8" fillId="0" borderId="10" xfId="1" applyFont="1" applyBorder="1" applyProtection="1">
      <protection locked="0"/>
    </xf>
    <xf numFmtId="44" fontId="8" fillId="0" borderId="3" xfId="1" applyFont="1" applyBorder="1" applyProtection="1"/>
    <xf numFmtId="1" fontId="8" fillId="0" borderId="5" xfId="1" applyNumberFormat="1" applyFont="1" applyBorder="1" applyProtection="1">
      <protection locked="0"/>
    </xf>
    <xf numFmtId="44" fontId="8" fillId="0" borderId="12" xfId="1" applyFont="1" applyBorder="1" applyProtection="1">
      <protection locked="0"/>
    </xf>
    <xf numFmtId="0" fontId="8" fillId="0" borderId="0" xfId="0" applyFont="1"/>
    <xf numFmtId="0" fontId="2" fillId="0" borderId="0" xfId="0" applyFont="1" applyAlignment="1">
      <alignment wrapText="1"/>
    </xf>
    <xf numFmtId="44" fontId="8" fillId="0" borderId="0" xfId="1" applyFont="1" applyProtection="1"/>
    <xf numFmtId="0" fontId="3" fillId="0" borderId="4" xfId="0" applyFont="1" applyBorder="1" applyAlignment="1">
      <alignment wrapText="1"/>
    </xf>
    <xf numFmtId="0" fontId="3" fillId="0" borderId="9" xfId="0" applyFont="1" applyBorder="1" applyAlignment="1">
      <alignment wrapText="1"/>
    </xf>
    <xf numFmtId="44" fontId="8" fillId="2" borderId="4" xfId="1" applyFont="1" applyFill="1" applyBorder="1" applyProtection="1"/>
    <xf numFmtId="0" fontId="4" fillId="0" borderId="9" xfId="0" applyFont="1" applyBorder="1" applyAlignment="1">
      <alignment wrapText="1"/>
    </xf>
    <xf numFmtId="44" fontId="8" fillId="2" borderId="6" xfId="1" applyFont="1" applyFill="1" applyBorder="1" applyProtection="1"/>
    <xf numFmtId="0" fontId="3" fillId="0" borderId="11" xfId="0" applyFont="1" applyBorder="1" applyAlignment="1">
      <alignment wrapText="1"/>
    </xf>
    <xf numFmtId="0" fontId="3" fillId="0" borderId="10" xfId="0" applyFont="1" applyBorder="1" applyAlignment="1">
      <alignment wrapText="1"/>
    </xf>
    <xf numFmtId="0" fontId="4" fillId="0" borderId="6" xfId="0" applyFont="1" applyBorder="1" applyAlignment="1">
      <alignment wrapText="1"/>
    </xf>
    <xf numFmtId="44" fontId="8" fillId="2" borderId="7" xfId="1" applyFont="1" applyFill="1" applyBorder="1" applyProtection="1"/>
    <xf numFmtId="0" fontId="2" fillId="0" borderId="8" xfId="0" applyFont="1" applyBorder="1" applyAlignment="1">
      <alignment horizontal="right" wrapText="1"/>
    </xf>
    <xf numFmtId="0" fontId="3" fillId="0" borderId="0" xfId="0" applyFont="1" applyAlignment="1">
      <alignment wrapText="1"/>
    </xf>
    <xf numFmtId="0" fontId="3" fillId="0" borderId="3" xfId="0" applyFont="1" applyBorder="1" applyAlignment="1">
      <alignment wrapText="1"/>
    </xf>
    <xf numFmtId="0" fontId="3" fillId="0" borderId="6" xfId="0" applyFont="1" applyBorder="1" applyAlignment="1">
      <alignment wrapText="1"/>
    </xf>
    <xf numFmtId="44" fontId="8" fillId="2" borderId="5" xfId="1" applyFont="1" applyFill="1" applyBorder="1" applyProtection="1"/>
    <xf numFmtId="0" fontId="2" fillId="0" borderId="1" xfId="0" applyFont="1" applyBorder="1" applyAlignment="1">
      <alignment horizontal="right" wrapText="1"/>
    </xf>
    <xf numFmtId="0" fontId="2" fillId="0" borderId="0" xfId="0" applyFont="1" applyAlignment="1">
      <alignment horizontal="right" wrapText="1"/>
    </xf>
    <xf numFmtId="0" fontId="9" fillId="0" borderId="0" xfId="0" applyFont="1" applyAlignment="1">
      <alignment horizontal="center" vertical="center" wrapText="1"/>
    </xf>
    <xf numFmtId="0" fontId="2" fillId="0" borderId="0" xfId="0" applyFont="1" applyAlignment="1">
      <alignment horizontal="center" vertical="center" wrapText="1"/>
    </xf>
    <xf numFmtId="44" fontId="10" fillId="0" borderId="0" xfId="1" applyFont="1" applyAlignment="1" applyProtection="1">
      <alignment horizontal="center" vertical="center"/>
    </xf>
    <xf numFmtId="0" fontId="10" fillId="0" borderId="0" xfId="0" applyFont="1" applyAlignment="1">
      <alignment horizontal="center" vertical="center"/>
    </xf>
    <xf numFmtId="0" fontId="11" fillId="0" borderId="11" xfId="2" applyFont="1" applyBorder="1" applyAlignment="1" applyProtection="1">
      <alignment wrapText="1"/>
    </xf>
    <xf numFmtId="0" fontId="5" fillId="0" borderId="1" xfId="0" applyFont="1" applyBorder="1" applyAlignment="1">
      <alignment horizontal="right" wrapText="1"/>
    </xf>
    <xf numFmtId="0" fontId="2" fillId="0" borderId="3" xfId="0" applyFont="1" applyBorder="1" applyAlignment="1">
      <alignment wrapText="1"/>
    </xf>
    <xf numFmtId="44" fontId="8" fillId="2" borderId="3" xfId="1" applyFont="1" applyFill="1" applyBorder="1" applyProtection="1"/>
    <xf numFmtId="0" fontId="2" fillId="0" borderId="3" xfId="0" applyFont="1" applyBorder="1" applyAlignment="1">
      <alignment horizontal="right" wrapText="1"/>
    </xf>
    <xf numFmtId="1" fontId="8" fillId="2" borderId="3" xfId="1" applyNumberFormat="1" applyFont="1" applyFill="1" applyBorder="1" applyProtection="1"/>
    <xf numFmtId="0" fontId="8" fillId="0" borderId="0" xfId="0" applyFont="1" applyAlignment="1">
      <alignment wrapText="1"/>
    </xf>
    <xf numFmtId="0" fontId="4" fillId="0" borderId="6" xfId="0" applyFont="1" applyBorder="1" applyAlignment="1">
      <alignment horizontal="left"/>
    </xf>
    <xf numFmtId="0" fontId="7" fillId="0" borderId="0" xfId="0" applyFont="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116F-FE83-FF42-BCD4-90BE262E9B8A}">
  <dimension ref="A1:E60"/>
  <sheetViews>
    <sheetView tabSelected="1" view="pageBreakPreview" zoomScale="140" zoomScaleNormal="262" zoomScaleSheetLayoutView="140" zoomScalePageLayoutView="200" workbookViewId="0">
      <selection activeCell="B40" sqref="B40"/>
    </sheetView>
  </sheetViews>
  <sheetFormatPr defaultColWidth="11" defaultRowHeight="15.95"/>
  <cols>
    <col min="1" max="1" width="14.875" style="12" customWidth="1"/>
    <col min="2" max="2" width="66.875" style="41" customWidth="1"/>
    <col min="3" max="3" width="10.875" style="14"/>
    <col min="4" max="4" width="14.875" style="12" customWidth="1"/>
    <col min="5" max="16384" width="11" style="12"/>
  </cols>
  <sheetData>
    <row r="1" spans="1:4" ht="21" customHeight="1">
      <c r="A1" s="43" t="s">
        <v>0</v>
      </c>
      <c r="B1" s="43"/>
      <c r="C1" s="43"/>
      <c r="D1" s="43"/>
    </row>
    <row r="3" spans="1:4" ht="17.100000000000001">
      <c r="B3" s="13" t="s">
        <v>1</v>
      </c>
    </row>
    <row r="4" spans="1:4" ht="17.100000000000001">
      <c r="B4" s="15" t="s">
        <v>2</v>
      </c>
      <c r="C4" s="1">
        <v>0</v>
      </c>
    </row>
    <row r="5" spans="1:4" ht="17.100000000000001">
      <c r="B5" s="16" t="s">
        <v>3</v>
      </c>
      <c r="C5" s="17"/>
    </row>
    <row r="6" spans="1:4" ht="33.950000000000003">
      <c r="B6" s="18" t="s">
        <v>4</v>
      </c>
      <c r="C6" s="19"/>
    </row>
    <row r="7" spans="1:4" ht="17.100000000000001" customHeight="1">
      <c r="B7" s="15" t="s">
        <v>5</v>
      </c>
      <c r="C7" s="11">
        <v>0</v>
      </c>
    </row>
    <row r="8" spans="1:4" ht="17.100000000000001" customHeight="1">
      <c r="B8" s="16" t="s">
        <v>6</v>
      </c>
      <c r="C8" s="17"/>
    </row>
    <row r="9" spans="1:4" ht="33.950000000000003">
      <c r="B9" s="20" t="s">
        <v>7</v>
      </c>
      <c r="C9" s="19"/>
    </row>
    <row r="10" spans="1:4" ht="17.100000000000001">
      <c r="B10" s="21" t="s">
        <v>8</v>
      </c>
      <c r="C10" s="2">
        <v>0</v>
      </c>
    </row>
    <row r="11" spans="1:4" ht="17.100000000000001">
      <c r="B11" s="15" t="s">
        <v>9</v>
      </c>
      <c r="C11" s="4">
        <v>0</v>
      </c>
    </row>
    <row r="12" spans="1:4" ht="51" customHeight="1" thickBot="1">
      <c r="B12" s="22" t="s">
        <v>10</v>
      </c>
      <c r="C12" s="23"/>
    </row>
    <row r="13" spans="1:4" ht="18" thickBot="1">
      <c r="B13" s="24" t="s">
        <v>11</v>
      </c>
      <c r="C13" s="5">
        <f>SUM(C4:C11)</f>
        <v>0</v>
      </c>
    </row>
    <row r="14" spans="1:4">
      <c r="B14" s="25"/>
    </row>
    <row r="15" spans="1:4" ht="17.100000000000001">
      <c r="B15" s="13" t="s">
        <v>12</v>
      </c>
    </row>
    <row r="16" spans="1:4" ht="17.100000000000001">
      <c r="B16" s="26" t="s">
        <v>13</v>
      </c>
      <c r="C16" s="3">
        <v>0</v>
      </c>
    </row>
    <row r="17" spans="2:3" ht="17.100000000000001">
      <c r="B17" s="26" t="s">
        <v>14</v>
      </c>
      <c r="C17" s="3">
        <v>0</v>
      </c>
    </row>
    <row r="18" spans="2:3" ht="17.100000000000001">
      <c r="B18" s="26" t="s">
        <v>15</v>
      </c>
      <c r="C18" s="3">
        <v>0</v>
      </c>
    </row>
    <row r="19" spans="2:3" ht="17.100000000000001">
      <c r="B19" s="26" t="s">
        <v>16</v>
      </c>
      <c r="C19" s="3">
        <v>0</v>
      </c>
    </row>
    <row r="20" spans="2:3" ht="17.100000000000001">
      <c r="B20" s="15" t="s">
        <v>17</v>
      </c>
      <c r="C20" s="3">
        <v>0</v>
      </c>
    </row>
    <row r="21" spans="2:3" ht="17.100000000000001">
      <c r="B21" s="15" t="s">
        <v>18</v>
      </c>
      <c r="C21" s="1">
        <v>0</v>
      </c>
    </row>
    <row r="22" spans="2:3" ht="18" thickBot="1">
      <c r="B22" s="27" t="s">
        <v>19</v>
      </c>
      <c r="C22" s="23"/>
    </row>
    <row r="23" spans="2:3" ht="18" thickBot="1">
      <c r="B23" s="24" t="s">
        <v>11</v>
      </c>
      <c r="C23" s="5">
        <f>SUM(C16:C21)</f>
        <v>0</v>
      </c>
    </row>
    <row r="24" spans="2:3">
      <c r="B24" s="25"/>
    </row>
    <row r="25" spans="2:3" ht="17.100000000000001">
      <c r="B25" s="13" t="s">
        <v>20</v>
      </c>
    </row>
    <row r="26" spans="2:3" ht="17.100000000000001">
      <c r="B26" s="15" t="s">
        <v>21</v>
      </c>
      <c r="C26" s="4">
        <v>0</v>
      </c>
    </row>
    <row r="27" spans="2:3" ht="17.100000000000001">
      <c r="B27" s="27" t="s">
        <v>22</v>
      </c>
      <c r="C27" s="28"/>
    </row>
    <row r="28" spans="2:3" ht="17.100000000000001">
      <c r="B28" s="27" t="s">
        <v>23</v>
      </c>
      <c r="C28" s="3">
        <v>0</v>
      </c>
    </row>
    <row r="29" spans="2:3" ht="18" thickBot="1">
      <c r="B29" s="15" t="s">
        <v>24</v>
      </c>
      <c r="C29" s="6">
        <v>0</v>
      </c>
    </row>
    <row r="30" spans="2:3" ht="18" thickBot="1">
      <c r="B30" s="29" t="s">
        <v>11</v>
      </c>
      <c r="C30" s="5">
        <f>SUM(C26:C29)</f>
        <v>0</v>
      </c>
    </row>
    <row r="31" spans="2:3">
      <c r="B31" s="30"/>
      <c r="C31" s="7"/>
    </row>
    <row r="32" spans="2:3" ht="17.100000000000001">
      <c r="B32" s="31" t="s">
        <v>25</v>
      </c>
    </row>
    <row r="33" spans="2:5">
      <c r="B33" s="25"/>
    </row>
    <row r="34" spans="2:5" ht="17.100000000000001">
      <c r="B34" s="32" t="s">
        <v>0</v>
      </c>
      <c r="C34" s="33"/>
      <c r="D34" s="34"/>
      <c r="E34" s="34"/>
    </row>
    <row r="35" spans="2:5" ht="17.100000000000001">
      <c r="B35" s="31" t="s">
        <v>26</v>
      </c>
    </row>
    <row r="36" spans="2:5">
      <c r="B36" s="25"/>
    </row>
    <row r="37" spans="2:5" ht="17.100000000000001">
      <c r="B37" s="13" t="s">
        <v>27</v>
      </c>
    </row>
    <row r="38" spans="2:5" ht="17.100000000000001">
      <c r="B38" s="15" t="s">
        <v>28</v>
      </c>
      <c r="C38" s="4">
        <v>0</v>
      </c>
    </row>
    <row r="39" spans="2:5" ht="33.950000000000003">
      <c r="B39" s="27" t="s">
        <v>29</v>
      </c>
      <c r="C39" s="23"/>
    </row>
    <row r="40" spans="2:5" ht="17.100000000000001">
      <c r="B40" s="21" t="s">
        <v>30</v>
      </c>
      <c r="C40" s="6">
        <v>0</v>
      </c>
    </row>
    <row r="41" spans="2:5" ht="17.100000000000001">
      <c r="B41" s="15" t="s">
        <v>31</v>
      </c>
      <c r="C41" s="6">
        <v>0</v>
      </c>
    </row>
    <row r="42" spans="2:5" ht="17.100000000000001">
      <c r="B42" s="16" t="s">
        <v>32</v>
      </c>
      <c r="C42" s="17"/>
    </row>
    <row r="43" spans="2:5" ht="51">
      <c r="B43" s="35" t="s">
        <v>33</v>
      </c>
      <c r="C43" s="19"/>
    </row>
    <row r="44" spans="2:5" ht="18" thickBot="1">
      <c r="B44" s="15" t="s">
        <v>34</v>
      </c>
      <c r="C44" s="8">
        <v>0</v>
      </c>
    </row>
    <row r="45" spans="2:5" ht="18" thickBot="1">
      <c r="B45" s="36" t="s">
        <v>11</v>
      </c>
      <c r="C45" s="5">
        <f>SUM(C38:C41)+C44</f>
        <v>0</v>
      </c>
    </row>
    <row r="46" spans="2:5">
      <c r="B46" s="25"/>
    </row>
    <row r="47" spans="2:5" ht="17.100000000000001">
      <c r="B47" s="37" t="s">
        <v>35</v>
      </c>
      <c r="C47" s="3">
        <v>0</v>
      </c>
    </row>
    <row r="48" spans="2:5" ht="33.950000000000003">
      <c r="B48" s="26" t="s">
        <v>36</v>
      </c>
      <c r="C48" s="38"/>
    </row>
    <row r="49" spans="2:3" ht="17.100000000000001">
      <c r="B49" s="39" t="s">
        <v>11</v>
      </c>
      <c r="C49" s="9">
        <f>SUM(C47)</f>
        <v>0</v>
      </c>
    </row>
    <row r="50" spans="2:3">
      <c r="B50" s="26"/>
      <c r="C50" s="9"/>
    </row>
    <row r="51" spans="2:3" ht="17.100000000000001">
      <c r="B51" s="26" t="s">
        <v>37</v>
      </c>
      <c r="C51" s="9">
        <f>SUM(C49,C45,C30,C23,C13)</f>
        <v>0</v>
      </c>
    </row>
    <row r="52" spans="2:3">
      <c r="B52" s="26"/>
      <c r="C52" s="38"/>
    </row>
    <row r="53" spans="2:3" ht="17.100000000000001">
      <c r="B53" s="26" t="s">
        <v>38</v>
      </c>
      <c r="C53" s="3">
        <v>0</v>
      </c>
    </row>
    <row r="54" spans="2:3">
      <c r="B54" s="26"/>
      <c r="C54" s="38"/>
    </row>
    <row r="55" spans="2:3" ht="17.100000000000001">
      <c r="B55" s="26" t="s">
        <v>39</v>
      </c>
      <c r="C55" s="9">
        <f>C51-C53</f>
        <v>0</v>
      </c>
    </row>
    <row r="56" spans="2:3">
      <c r="B56" s="15"/>
      <c r="C56" s="38"/>
    </row>
    <row r="57" spans="2:3" ht="17.100000000000001">
      <c r="B57" s="15" t="s">
        <v>40</v>
      </c>
      <c r="C57" s="10">
        <v>10</v>
      </c>
    </row>
    <row r="58" spans="2:3" ht="17.100000000000001" customHeight="1">
      <c r="B58" s="42" t="s">
        <v>41</v>
      </c>
      <c r="C58" s="40"/>
    </row>
    <row r="59" spans="2:3">
      <c r="B59" s="26"/>
      <c r="C59" s="9"/>
    </row>
    <row r="60" spans="2:3" ht="17.100000000000001">
      <c r="B60" s="26" t="s">
        <v>42</v>
      </c>
      <c r="C60" s="9">
        <f>C55/C57</f>
        <v>0</v>
      </c>
    </row>
  </sheetData>
  <sheetProtection algorithmName="SHA-512" hashValue="c5qzHtzi3o5IfTF5IfhGK6wEM52rUrQucoadf/Ibywj3cWfb880Emm2oHpZACI7oJzwTeJW97EA14qeA6p0hIg==" saltValue="+tPnDzHgMX4aaagS5KsAdA==" spinCount="100000" sheet="1" objects="1" scenarios="1"/>
  <mergeCells count="1">
    <mergeCell ref="A1:D1"/>
  </mergeCells>
  <hyperlinks>
    <hyperlink ref="B43" r:id="rId1" display="https://www.gsa.gov/travel/plan-book/per-diem-rates" xr:uid="{B2E7C91C-C860-1540-8816-D2B07231508A}"/>
  </hyperlinks>
  <pageMargins left="0.7" right="0.7" top="0.75" bottom="0.75" header="0.3" footer="0.3"/>
  <pageSetup scale="79" orientation="portrait" horizontalDpi="0" verticalDpi="0"/>
  <rowBreaks count="1" manualBreakCount="1">
    <brk id="3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7C557F-07E9-402A-AE39-A005C1D2AB51}"/>
</file>

<file path=customXml/itemProps2.xml><?xml version="1.0" encoding="utf-8"?>
<ds:datastoreItem xmlns:ds="http://schemas.openxmlformats.org/officeDocument/2006/customXml" ds:itemID="{E9F5CBCD-872B-4541-A2CB-B0DF667C2B7A}"/>
</file>

<file path=customXml/itemProps3.xml><?xml version="1.0" encoding="utf-8"?>
<ds:datastoreItem xmlns:ds="http://schemas.openxmlformats.org/officeDocument/2006/customXml" ds:itemID="{D5292DFE-E2B5-418B-AA48-25C8BDB2D6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Hank Fairman</dc:creator>
  <cp:keywords/>
  <dc:description/>
  <cp:lastModifiedBy/>
  <cp:revision/>
  <dcterms:created xsi:type="dcterms:W3CDTF">2026-03-16T18:29:21Z</dcterms:created>
  <dcterms:modified xsi:type="dcterms:W3CDTF">2026-05-26T14:24:49Z</dcterms:modified>
  <cp:category/>
  <cp:contentStatus/>
</cp:coreProperties>
</file>